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k\Desktop\"/>
    </mc:Choice>
  </mc:AlternateContent>
  <xr:revisionPtr revIDLastSave="0" documentId="8_{19A9ACFD-FF1C-4266-AB12-2EE3E11F5C3B}" xr6:coauthVersionLast="47" xr6:coauthVersionMax="47" xr10:uidLastSave="{00000000-0000-0000-0000-000000000000}"/>
  <bookViews>
    <workbookView xWindow="-110" yWindow="-110" windowWidth="38620" windowHeight="21220" activeTab="1" xr2:uid="{E2C01EA0-D0A2-494F-891D-29539929C208}"/>
  </bookViews>
  <sheets>
    <sheet name="OW 2 - gaz" sheetId="1" r:id="rId1"/>
    <sheet name="SIT - gaz 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2" l="1"/>
  <c r="O27" i="2"/>
  <c r="O22" i="2"/>
  <c r="O21" i="2"/>
  <c r="O16" i="2"/>
  <c r="O15" i="2"/>
  <c r="O10" i="2"/>
  <c r="O9" i="2"/>
  <c r="O5" i="2"/>
  <c r="O4" i="2"/>
  <c r="P28" i="1"/>
  <c r="P27" i="1"/>
  <c r="P22" i="1"/>
  <c r="P21" i="1"/>
  <c r="P16" i="1"/>
  <c r="P15" i="1"/>
  <c r="P11" i="1"/>
  <c r="P10" i="1"/>
  <c r="P6" i="1"/>
  <c r="P5" i="1"/>
</calcChain>
</file>

<file path=xl/sharedStrings.xml><?xml version="1.0" encoding="utf-8"?>
<sst xmlns="http://schemas.openxmlformats.org/spreadsheetml/2006/main" count="161" uniqueCount="19">
  <si>
    <t>Obrońców Wybrzeża 2</t>
  </si>
  <si>
    <t>OW2 - paliwo gazowe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</si>
  <si>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</si>
  <si>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</si>
  <si>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</si>
  <si>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</si>
  <si>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</si>
  <si>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</si>
  <si>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</si>
  <si>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</si>
  <si>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</si>
  <si>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</si>
  <si>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</si>
  <si>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</si>
  <si>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suma </t>
  </si>
  <si>
    <t>OW 2 kW/h</t>
  </si>
  <si>
    <t>Zużycie m3</t>
  </si>
  <si>
    <t>SIT- paliwo gazowe</t>
  </si>
  <si>
    <t>SIT kW/h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</si>
</sst>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0" fillId="2" borderId="1" xfId="0" applyFill="1" applyBorder="1"/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FD518-86EC-4CEC-A42D-D81B262A6132}">
  <dimension ref="C2:P28"/>
  <sheetViews>
    <sheetView workbookViewId="0">
      <selection sqref="A1:XFD1048576"/>
    </sheetView>
  </sheetViews>
  <sheetFormatPr defaultRowHeight="14.5" x14ac:dyDescent="0.35"/>
  <cols>
    <col min="2" max="2" width="9.90625" customWidth="1"/>
    <col min="3" max="3" width="24.54296875" customWidth="1"/>
    <col min="13" max="13" width="11.54296875" customWidth="1"/>
    <col min="14" max="14" width="9.81640625" customWidth="1"/>
  </cols>
  <sheetData>
    <row r="2" spans="3:16" x14ac:dyDescent="0.35">
      <c r="C2" s="1" t="s">
        <v>0</v>
      </c>
    </row>
    <row r="3" spans="3:16" x14ac:dyDescent="0.35">
      <c r="D3" s="1">
        <v>2020</v>
      </c>
    </row>
    <row r="4" spans="3:16" x14ac:dyDescent="0.35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3" t="s">
        <v>14</v>
      </c>
    </row>
    <row r="5" spans="3:16" x14ac:dyDescent="0.35">
      <c r="C5" s="2" t="s">
        <v>15</v>
      </c>
      <c r="D5" s="2">
        <v>15968</v>
      </c>
      <c r="E5" s="2">
        <v>14556</v>
      </c>
      <c r="F5" s="2">
        <v>15408</v>
      </c>
      <c r="G5" s="2">
        <v>9077</v>
      </c>
      <c r="H5" s="2">
        <v>6245</v>
      </c>
      <c r="I5" s="2">
        <v>1562</v>
      </c>
      <c r="J5" s="2">
        <v>1831</v>
      </c>
      <c r="K5" s="2">
        <v>1299</v>
      </c>
      <c r="L5" s="2">
        <v>2647</v>
      </c>
      <c r="M5" s="2">
        <v>7140</v>
      </c>
      <c r="N5" s="2">
        <v>10001</v>
      </c>
      <c r="O5" s="2">
        <v>17437</v>
      </c>
      <c r="P5" s="3">
        <f>SUM(D5:O5)</f>
        <v>103171</v>
      </c>
    </row>
    <row r="6" spans="3:16" x14ac:dyDescent="0.35">
      <c r="C6" s="2" t="s">
        <v>16</v>
      </c>
      <c r="D6" s="2">
        <v>1388</v>
      </c>
      <c r="E6" s="2">
        <v>1257</v>
      </c>
      <c r="F6" s="2">
        <v>1325</v>
      </c>
      <c r="G6" s="2">
        <v>796</v>
      </c>
      <c r="H6" s="2">
        <v>545</v>
      </c>
      <c r="I6" s="2">
        <v>136</v>
      </c>
      <c r="J6" s="2">
        <v>159</v>
      </c>
      <c r="K6" s="2">
        <v>113</v>
      </c>
      <c r="L6" s="2">
        <v>233</v>
      </c>
      <c r="M6" s="2">
        <v>624</v>
      </c>
      <c r="N6" s="2">
        <v>874</v>
      </c>
      <c r="O6" s="2">
        <v>1514</v>
      </c>
      <c r="P6" s="3">
        <f>SUM(D6:O6)</f>
        <v>8964</v>
      </c>
    </row>
    <row r="8" spans="3:16" x14ac:dyDescent="0.35">
      <c r="D8" s="1">
        <v>2021</v>
      </c>
    </row>
    <row r="9" spans="3:16" x14ac:dyDescent="0.35"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  <c r="P9" s="3" t="s">
        <v>14</v>
      </c>
    </row>
    <row r="10" spans="3:16" x14ac:dyDescent="0.35">
      <c r="C10" s="2" t="s">
        <v>15</v>
      </c>
      <c r="D10" s="2">
        <v>19821</v>
      </c>
      <c r="E10" s="2">
        <v>18162</v>
      </c>
      <c r="F10" s="2">
        <v>15486</v>
      </c>
      <c r="G10" s="2">
        <v>11337</v>
      </c>
      <c r="H10" s="2">
        <v>5044</v>
      </c>
      <c r="I10" s="2">
        <v>1431</v>
      </c>
      <c r="J10" s="2">
        <v>908</v>
      </c>
      <c r="K10" s="2">
        <v>1864</v>
      </c>
      <c r="L10" s="2">
        <v>3056</v>
      </c>
      <c r="M10" s="2">
        <v>7025</v>
      </c>
      <c r="N10" s="2">
        <v>10550</v>
      </c>
      <c r="O10" s="2">
        <v>20992</v>
      </c>
      <c r="P10" s="3">
        <f>SUM(D10:O10)</f>
        <v>115676</v>
      </c>
    </row>
    <row r="11" spans="3:16" x14ac:dyDescent="0.35">
      <c r="C11" s="2" t="s">
        <v>16</v>
      </c>
      <c r="D11" s="2">
        <v>1718</v>
      </c>
      <c r="E11" s="2">
        <v>1577</v>
      </c>
      <c r="F11" s="2">
        <v>1345</v>
      </c>
      <c r="G11" s="2">
        <v>983</v>
      </c>
      <c r="H11" s="2">
        <v>438</v>
      </c>
      <c r="I11" s="2">
        <v>125</v>
      </c>
      <c r="J11" s="2">
        <v>79</v>
      </c>
      <c r="K11" s="2">
        <v>164</v>
      </c>
      <c r="L11" s="2">
        <v>267</v>
      </c>
      <c r="M11" s="2">
        <v>614</v>
      </c>
      <c r="N11" s="2">
        <v>917</v>
      </c>
      <c r="O11" s="2">
        <v>1821</v>
      </c>
      <c r="P11" s="3">
        <f>SUM(D11:O11)</f>
        <v>10048</v>
      </c>
    </row>
    <row r="13" spans="3:16" x14ac:dyDescent="0.35">
      <c r="D13" s="1">
        <v>2022</v>
      </c>
    </row>
    <row r="14" spans="3:16" x14ac:dyDescent="0.35"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  <c r="I14" s="2" t="s">
        <v>7</v>
      </c>
      <c r="J14" s="2" t="s">
        <v>8</v>
      </c>
      <c r="K14" s="2" t="s">
        <v>9</v>
      </c>
      <c r="L14" s="2" t="s">
        <v>10</v>
      </c>
      <c r="M14" s="2" t="s">
        <v>11</v>
      </c>
      <c r="N14" s="2" t="s">
        <v>12</v>
      </c>
      <c r="O14" s="2" t="s">
        <v>13</v>
      </c>
      <c r="P14" s="3" t="s">
        <v>14</v>
      </c>
    </row>
    <row r="15" spans="3:16" x14ac:dyDescent="0.35">
      <c r="C15" s="2" t="s">
        <v>15</v>
      </c>
      <c r="D15" s="2">
        <v>17454</v>
      </c>
      <c r="E15" s="2">
        <v>14833</v>
      </c>
      <c r="F15" s="2">
        <v>13781</v>
      </c>
      <c r="G15" s="2">
        <v>10513</v>
      </c>
      <c r="H15" s="2">
        <v>4666</v>
      </c>
      <c r="I15" s="2">
        <v>1925</v>
      </c>
      <c r="J15" s="2">
        <v>1494</v>
      </c>
      <c r="K15" s="2">
        <v>986</v>
      </c>
      <c r="L15" s="2">
        <v>3508</v>
      </c>
      <c r="M15" s="2">
        <v>4652</v>
      </c>
      <c r="N15" s="2">
        <v>11598</v>
      </c>
      <c r="O15" s="2">
        <v>18650</v>
      </c>
      <c r="P15" s="3">
        <f>SUM(D15:O15)</f>
        <v>104060</v>
      </c>
    </row>
    <row r="16" spans="3:16" x14ac:dyDescent="0.35">
      <c r="C16" s="2" t="s">
        <v>16</v>
      </c>
      <c r="D16" s="2">
        <v>1524</v>
      </c>
      <c r="E16" s="2">
        <v>1293</v>
      </c>
      <c r="F16" s="2">
        <v>1199</v>
      </c>
      <c r="G16" s="2">
        <v>903</v>
      </c>
      <c r="H16" s="2">
        <v>407</v>
      </c>
      <c r="I16" s="2">
        <v>169</v>
      </c>
      <c r="J16" s="2">
        <v>131</v>
      </c>
      <c r="K16" s="2">
        <v>86</v>
      </c>
      <c r="L16" s="2">
        <v>307</v>
      </c>
      <c r="M16" s="2">
        <v>406</v>
      </c>
      <c r="N16" s="2">
        <v>1007</v>
      </c>
      <c r="O16" s="2">
        <v>1631</v>
      </c>
      <c r="P16" s="3">
        <f>SUM(D16:O16)</f>
        <v>9063</v>
      </c>
    </row>
    <row r="19" spans="3:16" x14ac:dyDescent="0.35">
      <c r="D19" s="1">
        <v>2023</v>
      </c>
    </row>
    <row r="20" spans="3:16" x14ac:dyDescent="0.35"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2" t="s">
        <v>12</v>
      </c>
      <c r="O20" s="2" t="s">
        <v>13</v>
      </c>
      <c r="P20" s="3" t="s">
        <v>14</v>
      </c>
    </row>
    <row r="21" spans="3:16" x14ac:dyDescent="0.35">
      <c r="C21" s="2" t="s">
        <v>15</v>
      </c>
      <c r="D21" s="2">
        <v>16239</v>
      </c>
      <c r="E21" s="2">
        <v>15471</v>
      </c>
      <c r="F21" s="2">
        <v>14412</v>
      </c>
      <c r="G21" s="2">
        <v>9862</v>
      </c>
      <c r="H21" s="2">
        <v>4744</v>
      </c>
      <c r="I21" s="2">
        <v>1857</v>
      </c>
      <c r="J21" s="2">
        <v>1657</v>
      </c>
      <c r="K21" s="2">
        <v>1242</v>
      </c>
      <c r="L21" s="2">
        <v>1551</v>
      </c>
      <c r="M21" s="2">
        <v>6945</v>
      </c>
      <c r="N21" s="2">
        <v>13456</v>
      </c>
      <c r="O21" s="2">
        <v>17439</v>
      </c>
      <c r="P21" s="3">
        <f>SUM(D21:O21)</f>
        <v>104875</v>
      </c>
    </row>
    <row r="22" spans="3:16" x14ac:dyDescent="0.35">
      <c r="C22" s="2" t="s">
        <v>16</v>
      </c>
      <c r="D22" s="2">
        <v>1421</v>
      </c>
      <c r="E22" s="2">
        <v>1349</v>
      </c>
      <c r="F22" s="2">
        <v>1257</v>
      </c>
      <c r="G22" s="2">
        <v>861</v>
      </c>
      <c r="H22" s="2">
        <v>413</v>
      </c>
      <c r="I22" s="2">
        <v>162</v>
      </c>
      <c r="J22" s="2">
        <v>145</v>
      </c>
      <c r="K22" s="2">
        <v>107</v>
      </c>
      <c r="L22" s="2">
        <v>133</v>
      </c>
      <c r="M22" s="2">
        <v>594</v>
      </c>
      <c r="N22" s="2">
        <v>1151</v>
      </c>
      <c r="O22" s="2">
        <v>1490</v>
      </c>
      <c r="P22" s="3">
        <f>SUM(D22:O22)</f>
        <v>9083</v>
      </c>
    </row>
    <row r="25" spans="3:16" x14ac:dyDescent="0.35">
      <c r="D25" s="1">
        <v>2024</v>
      </c>
    </row>
    <row r="26" spans="3:16" x14ac:dyDescent="0.35">
      <c r="C26" s="2" t="s">
        <v>1</v>
      </c>
      <c r="D26" s="2" t="s">
        <v>2</v>
      </c>
      <c r="E26" s="2" t="s">
        <v>3</v>
      </c>
      <c r="F26" s="2" t="s">
        <v>4</v>
      </c>
      <c r="G26" s="2" t="s">
        <v>5</v>
      </c>
      <c r="H26" s="2" t="s">
        <v>6</v>
      </c>
      <c r="I26" s="2" t="s">
        <v>7</v>
      </c>
      <c r="J26" s="2" t="s">
        <v>8</v>
      </c>
      <c r="K26" s="2" t="s">
        <v>9</v>
      </c>
      <c r="L26" s="2" t="s">
        <v>10</v>
      </c>
      <c r="M26" s="2" t="s">
        <v>11</v>
      </c>
      <c r="N26" s="2" t="s">
        <v>12</v>
      </c>
      <c r="O26" s="2" t="s">
        <v>13</v>
      </c>
      <c r="P26" s="3" t="s">
        <v>14</v>
      </c>
    </row>
    <row r="27" spans="3:16" x14ac:dyDescent="0.35">
      <c r="C27" s="2" t="s">
        <v>15</v>
      </c>
      <c r="D27" s="2">
        <v>18954</v>
      </c>
      <c r="E27" s="2">
        <v>13564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>SUM(D27:O27)</f>
        <v>32518</v>
      </c>
    </row>
    <row r="28" spans="3:16" x14ac:dyDescent="0.35">
      <c r="C28" s="2" t="s">
        <v>16</v>
      </c>
      <c r="D28" s="2">
        <v>1624</v>
      </c>
      <c r="E28" s="2">
        <v>1166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3">
        <f>SUM(D28:O28)</f>
        <v>2790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D2EE8-6553-455B-B957-485C073C82D3}">
  <dimension ref="B2:V28"/>
  <sheetViews>
    <sheetView tabSelected="1" workbookViewId="0">
      <selection activeCell="G57" sqref="G57"/>
    </sheetView>
  </sheetViews>
  <sheetFormatPr defaultRowHeight="14.5" x14ac:dyDescent="0.35"/>
  <cols>
    <col min="2" max="2" width="17.36328125" customWidth="1"/>
  </cols>
  <sheetData>
    <row r="2" spans="2:15" x14ac:dyDescent="0.35">
      <c r="B2" s="4">
        <v>2020</v>
      </c>
    </row>
    <row r="3" spans="2:15" x14ac:dyDescent="0.35">
      <c r="B3" s="3" t="s">
        <v>17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2:15" x14ac:dyDescent="0.35">
      <c r="B4" s="3" t="s">
        <v>18</v>
      </c>
      <c r="C4" s="5">
        <v>63447</v>
      </c>
      <c r="D4" s="5">
        <v>57510</v>
      </c>
      <c r="E4" s="5">
        <v>66654</v>
      </c>
      <c r="F4" s="5">
        <v>42908</v>
      </c>
      <c r="G4" s="5">
        <v>18374</v>
      </c>
      <c r="H4" s="5">
        <v>48994</v>
      </c>
      <c r="I4" s="5">
        <v>50367</v>
      </c>
      <c r="J4" s="5">
        <v>59356</v>
      </c>
      <c r="K4" s="5">
        <v>22977</v>
      </c>
      <c r="L4" s="5">
        <v>41305</v>
      </c>
      <c r="M4" s="5">
        <v>51377</v>
      </c>
      <c r="N4" s="6">
        <v>78440</v>
      </c>
      <c r="O4" s="3">
        <f>SUM(C4:N4)</f>
        <v>601709</v>
      </c>
    </row>
    <row r="5" spans="2:15" x14ac:dyDescent="0.35">
      <c r="B5" s="3" t="s">
        <v>16</v>
      </c>
      <c r="C5" s="7">
        <v>5479</v>
      </c>
      <c r="D5" s="7">
        <v>4994</v>
      </c>
      <c r="E5" s="7">
        <v>5788</v>
      </c>
      <c r="F5" s="7">
        <v>3726</v>
      </c>
      <c r="G5" s="7">
        <v>1599</v>
      </c>
      <c r="H5" s="7">
        <v>4254</v>
      </c>
      <c r="I5" s="7">
        <v>4381</v>
      </c>
      <c r="J5" s="7">
        <v>5224</v>
      </c>
      <c r="K5" s="7">
        <v>2008</v>
      </c>
      <c r="L5" s="7">
        <v>3610</v>
      </c>
      <c r="M5" s="7">
        <v>4461</v>
      </c>
      <c r="N5" s="7">
        <v>6799</v>
      </c>
      <c r="O5" s="3">
        <f>SUM(C5:N5)</f>
        <v>52323</v>
      </c>
    </row>
    <row r="7" spans="2:15" x14ac:dyDescent="0.35">
      <c r="B7" s="4">
        <v>2021</v>
      </c>
    </row>
    <row r="8" spans="2:15" x14ac:dyDescent="0.35">
      <c r="B8" s="3" t="s">
        <v>17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3" t="s">
        <v>14</v>
      </c>
    </row>
    <row r="9" spans="2:15" x14ac:dyDescent="0.35">
      <c r="B9" s="3" t="s">
        <v>18</v>
      </c>
      <c r="C9" s="8">
        <v>95960</v>
      </c>
      <c r="D9" s="8">
        <v>85722</v>
      </c>
      <c r="E9" s="8">
        <v>70689</v>
      </c>
      <c r="F9" s="8">
        <v>50025</v>
      </c>
      <c r="G9" s="8">
        <v>26579</v>
      </c>
      <c r="H9" s="8">
        <v>62623</v>
      </c>
      <c r="I9" s="8">
        <v>74799</v>
      </c>
      <c r="J9" s="8">
        <v>25506</v>
      </c>
      <c r="K9" s="8">
        <v>28323</v>
      </c>
      <c r="L9" s="8">
        <v>45973</v>
      </c>
      <c r="M9" s="9">
        <v>74724</v>
      </c>
      <c r="N9" s="9">
        <v>117851</v>
      </c>
      <c r="O9" s="3">
        <f>SUM(C9:N9)</f>
        <v>758774</v>
      </c>
    </row>
    <row r="10" spans="2:15" x14ac:dyDescent="0.35">
      <c r="B10" s="3" t="s">
        <v>16</v>
      </c>
      <c r="C10" s="7">
        <v>8332</v>
      </c>
      <c r="D10" s="7">
        <v>7445</v>
      </c>
      <c r="E10" s="7">
        <v>6129</v>
      </c>
      <c r="F10" s="7">
        <v>4344</v>
      </c>
      <c r="G10" s="7">
        <v>2322</v>
      </c>
      <c r="H10" s="7">
        <v>5446</v>
      </c>
      <c r="I10" s="7">
        <v>6583</v>
      </c>
      <c r="J10" s="7">
        <v>2229</v>
      </c>
      <c r="K10" s="7">
        <v>2475</v>
      </c>
      <c r="L10" s="7">
        <v>3996</v>
      </c>
      <c r="M10" s="7">
        <v>6482</v>
      </c>
      <c r="N10" s="7">
        <v>10290</v>
      </c>
      <c r="O10" s="3">
        <f>SUM(C10:N10)</f>
        <v>66073</v>
      </c>
    </row>
    <row r="13" spans="2:15" x14ac:dyDescent="0.35">
      <c r="B13" s="4">
        <v>2022</v>
      </c>
    </row>
    <row r="14" spans="2:15" x14ac:dyDescent="0.35">
      <c r="B14" s="3" t="s">
        <v>17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3" t="s">
        <v>14</v>
      </c>
    </row>
    <row r="15" spans="2:15" x14ac:dyDescent="0.35">
      <c r="B15" s="3" t="s">
        <v>18</v>
      </c>
      <c r="C15" s="9">
        <v>113837</v>
      </c>
      <c r="D15" s="9">
        <v>103975</v>
      </c>
      <c r="E15" s="9">
        <v>81478</v>
      </c>
      <c r="F15" s="9">
        <v>58497</v>
      </c>
      <c r="G15" s="10">
        <v>21552</v>
      </c>
      <c r="H15" s="2">
        <v>43624</v>
      </c>
      <c r="I15" s="2">
        <v>44590</v>
      </c>
      <c r="J15" s="2">
        <v>60523</v>
      </c>
      <c r="K15" s="2">
        <v>23633</v>
      </c>
      <c r="L15" s="2">
        <v>37552</v>
      </c>
      <c r="M15" s="2">
        <v>60823</v>
      </c>
      <c r="N15" s="2">
        <v>98918</v>
      </c>
      <c r="O15" s="3">
        <f>SUM(C15:N15)</f>
        <v>749002</v>
      </c>
    </row>
    <row r="16" spans="2:15" x14ac:dyDescent="0.35">
      <c r="B16" s="3" t="s">
        <v>16</v>
      </c>
      <c r="C16" s="2">
        <v>9923</v>
      </c>
      <c r="D16" s="2">
        <v>9046</v>
      </c>
      <c r="E16" s="2">
        <v>6999</v>
      </c>
      <c r="F16" s="2">
        <v>5102</v>
      </c>
      <c r="G16" s="10">
        <v>1892</v>
      </c>
      <c r="H16" s="2">
        <v>3826</v>
      </c>
      <c r="I16" s="2">
        <v>3888</v>
      </c>
      <c r="J16" s="2">
        <v>5296</v>
      </c>
      <c r="K16" s="2">
        <v>2062</v>
      </c>
      <c r="L16" s="2">
        <v>3260</v>
      </c>
      <c r="M16" s="2">
        <v>5319</v>
      </c>
      <c r="N16" s="2">
        <v>8656</v>
      </c>
      <c r="O16" s="3">
        <f>SUM(C16:N16)</f>
        <v>65269</v>
      </c>
    </row>
    <row r="19" spans="2:22" x14ac:dyDescent="0.35">
      <c r="B19" s="4">
        <v>2023</v>
      </c>
    </row>
    <row r="20" spans="2:22" x14ac:dyDescent="0.35">
      <c r="B20" s="3" t="s">
        <v>17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12</v>
      </c>
      <c r="N20" s="2" t="s">
        <v>13</v>
      </c>
      <c r="O20" s="3" t="s">
        <v>14</v>
      </c>
    </row>
    <row r="21" spans="2:22" x14ac:dyDescent="0.35">
      <c r="B21" s="3" t="s">
        <v>18</v>
      </c>
      <c r="C21" s="2">
        <v>82659</v>
      </c>
      <c r="D21" s="2">
        <v>76753</v>
      </c>
      <c r="E21" s="2">
        <v>68129</v>
      </c>
      <c r="F21" s="2">
        <v>43015</v>
      </c>
      <c r="G21" s="2">
        <v>11558</v>
      </c>
      <c r="H21" s="2">
        <v>23181</v>
      </c>
      <c r="I21" s="2">
        <v>28845</v>
      </c>
      <c r="J21" s="2">
        <v>28437</v>
      </c>
      <c r="K21" s="2">
        <v>28150</v>
      </c>
      <c r="L21" s="2">
        <v>38828</v>
      </c>
      <c r="M21" s="2">
        <v>63213</v>
      </c>
      <c r="N21" s="2">
        <v>86844</v>
      </c>
      <c r="O21" s="3">
        <f>SUM(C21:N21)</f>
        <v>579612</v>
      </c>
      <c r="T21" s="11"/>
      <c r="V21" s="11"/>
    </row>
    <row r="22" spans="2:22" x14ac:dyDescent="0.35">
      <c r="B22" s="3" t="s">
        <v>16</v>
      </c>
      <c r="C22" s="2">
        <v>7207</v>
      </c>
      <c r="D22" s="2">
        <v>6694</v>
      </c>
      <c r="E22" s="2">
        <v>5948</v>
      </c>
      <c r="F22" s="2">
        <v>3744</v>
      </c>
      <c r="G22" s="2">
        <v>1008</v>
      </c>
      <c r="H22" s="2">
        <v>2028</v>
      </c>
      <c r="I22" s="2">
        <v>2484</v>
      </c>
      <c r="J22" s="2">
        <v>2437</v>
      </c>
      <c r="K22" s="2">
        <v>2408</v>
      </c>
      <c r="L22" s="2">
        <v>3321</v>
      </c>
      <c r="M22" s="2">
        <v>5401</v>
      </c>
      <c r="N22" s="2">
        <v>7441</v>
      </c>
      <c r="O22" s="3">
        <f>SUM(C22:N22)</f>
        <v>50121</v>
      </c>
    </row>
    <row r="25" spans="2:22" x14ac:dyDescent="0.35">
      <c r="B25" s="4">
        <v>2024</v>
      </c>
    </row>
    <row r="26" spans="2:22" x14ac:dyDescent="0.35">
      <c r="B26" s="3" t="s">
        <v>17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  <c r="K26" s="2" t="s">
        <v>10</v>
      </c>
      <c r="L26" s="2" t="s">
        <v>11</v>
      </c>
      <c r="M26" s="2" t="s">
        <v>12</v>
      </c>
      <c r="N26" s="2" t="s">
        <v>13</v>
      </c>
      <c r="O26" s="3" t="s">
        <v>14</v>
      </c>
    </row>
    <row r="27" spans="2:22" x14ac:dyDescent="0.35">
      <c r="B27" s="3" t="s">
        <v>18</v>
      </c>
      <c r="C27" s="2">
        <v>92924</v>
      </c>
      <c r="D27" s="2">
        <v>69964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3">
        <f>SUM(C27:N27)</f>
        <v>162888</v>
      </c>
    </row>
    <row r="28" spans="2:22" x14ac:dyDescent="0.35">
      <c r="B28" s="3" t="s">
        <v>16</v>
      </c>
      <c r="C28" s="2">
        <v>7988</v>
      </c>
      <c r="D28" s="2">
        <v>6007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3">
        <f>SUM(C28:N28)</f>
        <v>13995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OW 2 - gaz</vt:lpstr>
      <vt:lpstr>SIT - gaz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Kubea</dc:creator>
  <cp:lastModifiedBy>Agata Kubea</cp:lastModifiedBy>
  <dcterms:created xsi:type="dcterms:W3CDTF">2024-03-19T14:20:19Z</dcterms:created>
  <dcterms:modified xsi:type="dcterms:W3CDTF">2024-03-19T14:21:48Z</dcterms:modified>
</cp:coreProperties>
</file>